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440" windowHeight="11235"/>
  </bookViews>
  <sheets>
    <sheet name="10-е классы" sheetId="3" r:id="rId1"/>
  </sheets>
  <definedNames>
    <definedName name="_xlnm._FilterDatabase" localSheetId="0" hidden="1">'10-е классы'!$B$3:$I$3</definedName>
    <definedName name="_xlnm.Print_Area" localSheetId="0">'10-е классы'!$B$1:$I$3</definedName>
  </definedNames>
  <calcPr calcId="124519"/>
</workbook>
</file>

<file path=xl/calcChain.xml><?xml version="1.0" encoding="utf-8"?>
<calcChain xmlns="http://schemas.openxmlformats.org/spreadsheetml/2006/main">
  <c r="D63" i="3"/>
  <c r="E63"/>
  <c r="C63"/>
</calcChain>
</file>

<file path=xl/sharedStrings.xml><?xml version="1.0" encoding="utf-8"?>
<sst xmlns="http://schemas.openxmlformats.org/spreadsheetml/2006/main" count="224" uniqueCount="159">
  <si>
    <t>Название профиля</t>
  </si>
  <si>
    <t>Предметы для ГИА</t>
  </si>
  <si>
    <t>Кол-во учащихся (план)</t>
  </si>
  <si>
    <t>средний балл аттестата (нижний порог)</t>
  </si>
  <si>
    <t>Образовательное учреждение</t>
  </si>
  <si>
    <t>№ п/п</t>
  </si>
  <si>
    <t>Профильные предметы по учебному плану</t>
  </si>
  <si>
    <t xml:space="preserve">количество детей в 9-классе в 2023/2024 </t>
  </si>
  <si>
    <t>План открытия 10-х классов в 2024-2025 учебном году (кол-во классов)</t>
  </si>
  <si>
    <t>МОУ СОШ №3</t>
  </si>
  <si>
    <t>Социально-экономический(вариант 1)</t>
  </si>
  <si>
    <t>математика, химия, биология</t>
  </si>
  <si>
    <t>математика, информатика</t>
  </si>
  <si>
    <t>математика, обществознание</t>
  </si>
  <si>
    <t>информатика, физика</t>
  </si>
  <si>
    <t>обществознание , информатика</t>
  </si>
  <si>
    <t>МОУ СОШ № 19</t>
  </si>
  <si>
    <t>универсальный</t>
  </si>
  <si>
    <t>МОУ  СОШ №23</t>
  </si>
  <si>
    <t>гуманитарный (вариант 1)</t>
  </si>
  <si>
    <t xml:space="preserve"> литература,  обществознание</t>
  </si>
  <si>
    <t>русский язык, литература, история, обществознание</t>
  </si>
  <si>
    <t>технологический (информационно-технологический)</t>
  </si>
  <si>
    <t>математика,  информатика и ИКТ</t>
  </si>
  <si>
    <t>математика, физика, информатика и ИКТ</t>
  </si>
  <si>
    <t>естественнонаучный</t>
  </si>
  <si>
    <t>биология, химия</t>
  </si>
  <si>
    <t>МОУ СОШ с УИОП № 16</t>
  </si>
  <si>
    <t xml:space="preserve">информатика, математика </t>
  </si>
  <si>
    <t xml:space="preserve">информатика, профильная математика, </t>
  </si>
  <si>
    <t xml:space="preserve">химия, биология </t>
  </si>
  <si>
    <t xml:space="preserve">история, обществознание </t>
  </si>
  <si>
    <t xml:space="preserve">история, общесвознание </t>
  </si>
  <si>
    <t>Технологичекий (Авиакласс)</t>
  </si>
  <si>
    <t>математика (алгебра и начала математического анализа; геометрия), информатика, физика</t>
  </si>
  <si>
    <t>русский язык, математика, информатика, физика</t>
  </si>
  <si>
    <t>Технологический  Полиметалл</t>
  </si>
  <si>
    <t>Многопрофильный с 2 группами обучения  - технологический ( (Судостроительный класс)</t>
  </si>
  <si>
    <t>Многопрофильный с 2 группами обучения - естественно-научный - (Химико-биологический класс)</t>
  </si>
  <si>
    <t>математика (алгебра и начала математического анализа; геометрия), химия, биология</t>
  </si>
  <si>
    <t>русский язык, математика, химия, биология</t>
  </si>
  <si>
    <t>МОУ СОШ №14</t>
  </si>
  <si>
    <t>гуманитарный</t>
  </si>
  <si>
    <t>история, обществознание</t>
  </si>
  <si>
    <t>МОУ СОШ №32</t>
  </si>
  <si>
    <t>социально - экономический</t>
  </si>
  <si>
    <t>обществознание, информатика</t>
  </si>
  <si>
    <t>4, 0</t>
  </si>
  <si>
    <t>информатика, обществознание</t>
  </si>
  <si>
    <t>русский язык, математика, информатика, обществознание</t>
  </si>
  <si>
    <t>МОУ СШ №22</t>
  </si>
  <si>
    <t>МОУ СОШ №31</t>
  </si>
  <si>
    <t xml:space="preserve">Многопрофильный. 1 группа Технологический </t>
  </si>
  <si>
    <t>2 группа Социально-экономический</t>
  </si>
  <si>
    <t>математика информатика,  обществознание</t>
  </si>
  <si>
    <t xml:space="preserve">Многопрофильный  1 группа гуманитарный </t>
  </si>
  <si>
    <t>обществознание, история, английский язык</t>
  </si>
  <si>
    <t>география, обществознание</t>
  </si>
  <si>
    <t>обществознание, история, английский (на выбор)</t>
  </si>
  <si>
    <t>математика, физика, химия</t>
  </si>
  <si>
    <t xml:space="preserve">математика, информатика, </t>
  </si>
  <si>
    <t xml:space="preserve">математика, информатика, физика </t>
  </si>
  <si>
    <t>математика, обществознание, история</t>
  </si>
  <si>
    <t>МОУ СОШ №34</t>
  </si>
  <si>
    <t>ИУП</t>
  </si>
  <si>
    <t>все</t>
  </si>
  <si>
    <t>МОУ СОШ №6</t>
  </si>
  <si>
    <t>литература, обществознание</t>
  </si>
  <si>
    <t>обществознание, история, литература</t>
  </si>
  <si>
    <t>МОУ СОШ №4</t>
  </si>
  <si>
    <t>гуманитарный (вариант 4)</t>
  </si>
  <si>
    <t>технологический</t>
  </si>
  <si>
    <t>физика, математика, информатика</t>
  </si>
  <si>
    <t>химия, биология, математика</t>
  </si>
  <si>
    <t>физика, минформатика</t>
  </si>
  <si>
    <t>химия, биология</t>
  </si>
  <si>
    <t>МОУ СОШ №42</t>
  </si>
  <si>
    <t>литература, английский язык</t>
  </si>
  <si>
    <t>математика, химия, биология, русский язык</t>
  </si>
  <si>
    <t>МОУ СОШ №24</t>
  </si>
  <si>
    <t xml:space="preserve">социально-экономический </t>
  </si>
  <si>
    <t>математика, физика, информатика</t>
  </si>
  <si>
    <t>математика, история, обществознание</t>
  </si>
  <si>
    <t>русский, математика, физика, информатика</t>
  </si>
  <si>
    <t>русский, математика, история, обществознание</t>
  </si>
  <si>
    <t>МОУ СОШ №8</t>
  </si>
  <si>
    <t>социально-экономический</t>
  </si>
  <si>
    <t>МОУ СОШ №35</t>
  </si>
  <si>
    <t>МОУ СОШ №37</t>
  </si>
  <si>
    <t>обществознание, география</t>
  </si>
  <si>
    <t>обществознание или география</t>
  </si>
  <si>
    <t>математика, физика</t>
  </si>
  <si>
    <t>обществознание</t>
  </si>
  <si>
    <t>МБОУ лицей №1</t>
  </si>
  <si>
    <t>МОУ гимназия №45</t>
  </si>
  <si>
    <t>обществознание литература</t>
  </si>
  <si>
    <t>литература, английский язык,обществознание</t>
  </si>
  <si>
    <t>МОУ гимназия №1</t>
  </si>
  <si>
    <t>математика, биология, химия</t>
  </si>
  <si>
    <t>английский, обществознание</t>
  </si>
  <si>
    <t>английский/обществознание</t>
  </si>
  <si>
    <t>информатика/обществознание, информатика</t>
  </si>
  <si>
    <t>МОУ Лицей№33</t>
  </si>
  <si>
    <t xml:space="preserve">математика, химия </t>
  </si>
  <si>
    <t>МОУ СОШ №30</t>
  </si>
  <si>
    <t>МОУ СОШ №14 очно-заочное обучение</t>
  </si>
  <si>
    <t>МОУ СОШ №7</t>
  </si>
  <si>
    <t>математика, информатика, обществознание</t>
  </si>
  <si>
    <t>математика, физика, обществознание</t>
  </si>
  <si>
    <t>МОУ СОШ №51</t>
  </si>
  <si>
    <t>МОУ СОШ №50</t>
  </si>
  <si>
    <t>технологический (IT)</t>
  </si>
  <si>
    <t>история обществознание</t>
  </si>
  <si>
    <t>МОУ СОШ №15</t>
  </si>
  <si>
    <t>обществознание, литература</t>
  </si>
  <si>
    <t>МОУ ЦО "Открытие"</t>
  </si>
  <si>
    <t>МОУ СОШ №53</t>
  </si>
  <si>
    <t>МОУ "Инженерная школа города Комсомольска-на-Амуре"</t>
  </si>
  <si>
    <t>история, обществознание, русский математика</t>
  </si>
  <si>
    <t>МОУ СОШ №36</t>
  </si>
  <si>
    <t>МОУ СОШ №5</t>
  </si>
  <si>
    <t>МОУ гимназия №9</t>
  </si>
  <si>
    <t>химия, физика, математика</t>
  </si>
  <si>
    <r>
      <t xml:space="preserve">Естественнонаучный - </t>
    </r>
    <r>
      <rPr>
        <b/>
        <sz val="11"/>
        <rFont val="Times New Roman"/>
        <family val="1"/>
        <charset val="204"/>
      </rPr>
      <t>медицинский класс</t>
    </r>
  </si>
  <si>
    <r>
      <t>Естественнонаучный</t>
    </r>
    <r>
      <rPr>
        <b/>
        <sz val="11"/>
        <color theme="1"/>
        <rFont val="Times New Roman"/>
        <family val="1"/>
        <charset val="204"/>
      </rPr>
      <t xml:space="preserve"> (Роснефть)</t>
    </r>
  </si>
  <si>
    <r>
      <t>естественно-научный</t>
    </r>
    <r>
      <rPr>
        <b/>
        <sz val="11"/>
        <color theme="1"/>
        <rFont val="Times New Roman"/>
        <family val="1"/>
        <charset val="204"/>
      </rPr>
      <t xml:space="preserve">  (Роснефть)</t>
    </r>
  </si>
  <si>
    <r>
      <t xml:space="preserve">Многопрофильный. 1 группа Технологический - </t>
    </r>
    <r>
      <rPr>
        <b/>
        <sz val="11"/>
        <color theme="1"/>
        <rFont val="Times New Roman"/>
        <family val="1"/>
        <charset val="204"/>
      </rPr>
      <t xml:space="preserve"> Металлургический (Амурсталь)</t>
    </r>
  </si>
  <si>
    <r>
      <t xml:space="preserve">естественно-научный  - </t>
    </r>
    <r>
      <rPr>
        <b/>
        <sz val="11"/>
        <color theme="1"/>
        <rFont val="Times New Roman"/>
        <family val="1"/>
        <charset val="204"/>
      </rPr>
      <t>медицинский класс</t>
    </r>
  </si>
  <si>
    <t>социально-экономический -предпринимательский</t>
  </si>
  <si>
    <t xml:space="preserve">гуманитарный - предпринимательский </t>
  </si>
  <si>
    <t>социально-экономический - предпринимательский</t>
  </si>
  <si>
    <t>ИУП - педагогический</t>
  </si>
  <si>
    <t>гуманитарный - педагогический</t>
  </si>
  <si>
    <t>Прогноз открытия 10 классов на 2024-2025уч.год</t>
  </si>
  <si>
    <t>физика</t>
  </si>
  <si>
    <t>математика, информатика, физика, химия</t>
  </si>
  <si>
    <t>информатика, физика, химия (на выбор)</t>
  </si>
  <si>
    <t xml:space="preserve">МОУ СОШ №27 </t>
  </si>
  <si>
    <t>математика, обществознание,  информатика</t>
  </si>
  <si>
    <t xml:space="preserve">литература, обществознание </t>
  </si>
  <si>
    <t>4.0</t>
  </si>
  <si>
    <t>гуманитарный (вариант 6)</t>
  </si>
  <si>
    <t>технологический (инженерный)</t>
  </si>
  <si>
    <t>социально-экономический (вариант 1)</t>
  </si>
  <si>
    <t>Технологический (информационно-технологический)</t>
  </si>
  <si>
    <t>естественно-научный (хим-био)</t>
  </si>
  <si>
    <t>естественнонаучный (хим-био)</t>
  </si>
  <si>
    <r>
      <t xml:space="preserve">социально-экономический (вариант 1) - </t>
    </r>
    <r>
      <rPr>
        <b/>
        <sz val="11"/>
        <rFont val="Times New Roman"/>
        <family val="1"/>
        <charset val="204"/>
      </rPr>
      <t>предпринимательский</t>
    </r>
  </si>
  <si>
    <r>
      <t xml:space="preserve">социально-экономический (вариант 1) - </t>
    </r>
    <r>
      <rPr>
        <b/>
        <sz val="11"/>
        <rFont val="Times New Roman"/>
        <family val="1"/>
        <charset val="204"/>
      </rPr>
      <t>педагогический</t>
    </r>
  </si>
  <si>
    <t>гуманитарный (вариант1)</t>
  </si>
  <si>
    <r>
      <t xml:space="preserve">технологический профиль - </t>
    </r>
    <r>
      <rPr>
        <b/>
        <sz val="11"/>
        <color theme="1"/>
        <rFont val="Times New Roman"/>
        <family val="1"/>
        <charset val="204"/>
      </rPr>
      <t>авиационый класс</t>
    </r>
  </si>
  <si>
    <t xml:space="preserve">гуманитарный профиль (вариант 4) </t>
  </si>
  <si>
    <t>естественно-научный профиль (хим-био)</t>
  </si>
  <si>
    <r>
      <t xml:space="preserve">технологический - </t>
    </r>
    <r>
      <rPr>
        <b/>
        <sz val="11"/>
        <color theme="1"/>
        <rFont val="Times New Roman"/>
        <family val="1"/>
        <charset val="204"/>
      </rPr>
      <t>МЧС класс</t>
    </r>
  </si>
  <si>
    <r>
      <t>естественно-научный</t>
    </r>
    <r>
      <rPr>
        <b/>
        <sz val="11"/>
        <color theme="1"/>
        <rFont val="Times New Roman"/>
        <family val="1"/>
        <charset val="204"/>
      </rPr>
      <t xml:space="preserve"> - МЧС класс</t>
    </r>
  </si>
  <si>
    <t>физика, химия, биология</t>
  </si>
  <si>
    <t>физика, информатика</t>
  </si>
  <si>
    <t xml:space="preserve">физика, химия, биология </t>
  </si>
  <si>
    <t>физика, математика (для инженерной подгруппы), обществознание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</si>
</sst>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5" fillId="4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top" wrapText="1"/>
    </xf>
    <xf numFmtId="0" fontId="6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topLeftCell="B43" workbookViewId="0">
      <selection activeCell="L46" sqref="L46"/>
    </sheetView>
  </sheetViews>
  <sheetFormatPr defaultRowHeight="15"/>
  <cols>
    <col min="2" max="2" width="21.85546875" style="2" customWidth="1"/>
    <col min="3" max="3" width="14.85546875" customWidth="1"/>
    <col min="4" max="4" width="17.140625" customWidth="1"/>
    <col min="5" max="5" width="16.7109375" customWidth="1"/>
    <col min="6" max="6" width="36.28515625" customWidth="1"/>
    <col min="7" max="7" width="38.42578125" customWidth="1"/>
    <col min="8" max="8" width="29.85546875" customWidth="1"/>
    <col min="9" max="9" width="10.28515625" customWidth="1"/>
  </cols>
  <sheetData>
    <row r="1" spans="1:9" ht="18.75">
      <c r="B1" s="52" t="s">
        <v>133</v>
      </c>
    </row>
    <row r="2" spans="1:9" ht="15.75" thickBot="1"/>
    <row r="3" spans="1:9" ht="79.5" thickBot="1">
      <c r="A3" s="7" t="s">
        <v>5</v>
      </c>
      <c r="B3" s="8" t="s">
        <v>4</v>
      </c>
      <c r="C3" s="9" t="s">
        <v>7</v>
      </c>
      <c r="D3" s="9" t="s">
        <v>8</v>
      </c>
      <c r="E3" s="9" t="s">
        <v>2</v>
      </c>
      <c r="F3" s="9" t="s">
        <v>0</v>
      </c>
      <c r="G3" s="9" t="s">
        <v>6</v>
      </c>
      <c r="H3" s="9" t="s">
        <v>1</v>
      </c>
      <c r="I3" s="10" t="s">
        <v>3</v>
      </c>
    </row>
    <row r="4" spans="1:9" ht="19.5" customHeight="1">
      <c r="A4" s="74">
        <v>1</v>
      </c>
      <c r="B4" s="84" t="s">
        <v>97</v>
      </c>
      <c r="C4" s="86">
        <v>52</v>
      </c>
      <c r="D4" s="86">
        <v>1</v>
      </c>
      <c r="E4" s="86">
        <v>30</v>
      </c>
      <c r="F4" s="24" t="s">
        <v>141</v>
      </c>
      <c r="G4" s="24" t="s">
        <v>99</v>
      </c>
      <c r="H4" s="24" t="s">
        <v>100</v>
      </c>
      <c r="I4" s="81">
        <v>4.5</v>
      </c>
    </row>
    <row r="5" spans="1:9" ht="19.5" customHeight="1">
      <c r="A5" s="95"/>
      <c r="B5" s="90"/>
      <c r="C5" s="91"/>
      <c r="D5" s="91"/>
      <c r="E5" s="91"/>
      <c r="F5" s="25" t="s">
        <v>145</v>
      </c>
      <c r="G5" s="25" t="s">
        <v>98</v>
      </c>
      <c r="H5" s="25" t="s">
        <v>26</v>
      </c>
      <c r="I5" s="82"/>
    </row>
    <row r="6" spans="1:9" ht="30.75" thickBot="1">
      <c r="A6" s="75"/>
      <c r="B6" s="85"/>
      <c r="C6" s="87"/>
      <c r="D6" s="87"/>
      <c r="E6" s="87"/>
      <c r="F6" s="26" t="s">
        <v>22</v>
      </c>
      <c r="G6" s="26" t="s">
        <v>12</v>
      </c>
      <c r="H6" s="26" t="s">
        <v>101</v>
      </c>
      <c r="I6" s="83"/>
    </row>
    <row r="7" spans="1:9" ht="18.75" customHeight="1">
      <c r="A7" s="70">
        <v>2</v>
      </c>
      <c r="B7" s="96" t="s">
        <v>93</v>
      </c>
      <c r="C7" s="72">
        <v>45</v>
      </c>
      <c r="D7" s="72">
        <v>1</v>
      </c>
      <c r="E7" s="72">
        <v>25</v>
      </c>
      <c r="F7" s="27" t="s">
        <v>142</v>
      </c>
      <c r="G7" s="27" t="s">
        <v>91</v>
      </c>
      <c r="H7" s="27" t="s">
        <v>134</v>
      </c>
      <c r="I7" s="94">
        <v>4.5</v>
      </c>
    </row>
    <row r="8" spans="1:9" ht="18.75" customHeight="1" thickBot="1">
      <c r="A8" s="71"/>
      <c r="B8" s="99"/>
      <c r="C8" s="73"/>
      <c r="D8" s="73"/>
      <c r="E8" s="73"/>
      <c r="F8" s="28" t="s">
        <v>143</v>
      </c>
      <c r="G8" s="28" t="s">
        <v>13</v>
      </c>
      <c r="H8" s="28" t="s">
        <v>92</v>
      </c>
      <c r="I8" s="94"/>
    </row>
    <row r="9" spans="1:9" ht="31.5" customHeight="1">
      <c r="A9" s="74">
        <v>3</v>
      </c>
      <c r="B9" s="84" t="s">
        <v>115</v>
      </c>
      <c r="C9" s="86">
        <v>104</v>
      </c>
      <c r="D9" s="86">
        <v>2</v>
      </c>
      <c r="E9" s="86">
        <v>50</v>
      </c>
      <c r="F9" s="24" t="s">
        <v>127</v>
      </c>
      <c r="G9" s="24" t="s">
        <v>75</v>
      </c>
      <c r="H9" s="24" t="s">
        <v>75</v>
      </c>
      <c r="I9" s="81">
        <v>4.2</v>
      </c>
    </row>
    <row r="10" spans="1:9" ht="18.75" customHeight="1">
      <c r="A10" s="95"/>
      <c r="B10" s="90"/>
      <c r="C10" s="91"/>
      <c r="D10" s="91"/>
      <c r="E10" s="91"/>
      <c r="F10" s="25" t="s">
        <v>143</v>
      </c>
      <c r="G10" s="25" t="s">
        <v>13</v>
      </c>
      <c r="H10" s="25" t="s">
        <v>13</v>
      </c>
      <c r="I10" s="82"/>
    </row>
    <row r="11" spans="1:9" ht="31.5" customHeight="1" thickBot="1">
      <c r="A11" s="75"/>
      <c r="B11" s="85"/>
      <c r="C11" s="87"/>
      <c r="D11" s="87"/>
      <c r="E11" s="87"/>
      <c r="F11" s="26" t="s">
        <v>22</v>
      </c>
      <c r="G11" s="26" t="s">
        <v>12</v>
      </c>
      <c r="H11" s="26" t="s">
        <v>12</v>
      </c>
      <c r="I11" s="83"/>
    </row>
    <row r="12" spans="1:9" ht="30" customHeight="1">
      <c r="A12" s="70">
        <v>4</v>
      </c>
      <c r="B12" s="96" t="s">
        <v>9</v>
      </c>
      <c r="C12" s="72">
        <v>75</v>
      </c>
      <c r="D12" s="72">
        <v>1</v>
      </c>
      <c r="E12" s="72">
        <v>25</v>
      </c>
      <c r="F12" s="29" t="s">
        <v>123</v>
      </c>
      <c r="G12" s="27" t="s">
        <v>11</v>
      </c>
      <c r="H12" s="27" t="s">
        <v>75</v>
      </c>
      <c r="I12" s="94">
        <v>4.4000000000000004</v>
      </c>
    </row>
    <row r="13" spans="1:9" ht="30">
      <c r="A13" s="76"/>
      <c r="B13" s="97"/>
      <c r="C13" s="98"/>
      <c r="D13" s="98"/>
      <c r="E13" s="98"/>
      <c r="F13" s="30" t="s">
        <v>144</v>
      </c>
      <c r="G13" s="30" t="s">
        <v>12</v>
      </c>
      <c r="H13" s="30" t="s">
        <v>14</v>
      </c>
      <c r="I13" s="94"/>
    </row>
    <row r="14" spans="1:9" ht="21" customHeight="1" thickBot="1">
      <c r="A14" s="71"/>
      <c r="B14" s="99"/>
      <c r="C14" s="73"/>
      <c r="D14" s="73"/>
      <c r="E14" s="73"/>
      <c r="F14" s="31" t="s">
        <v>10</v>
      </c>
      <c r="G14" s="28" t="s">
        <v>13</v>
      </c>
      <c r="H14" s="28" t="s">
        <v>15</v>
      </c>
      <c r="I14" s="94"/>
    </row>
    <row r="15" spans="1:9" ht="17.25" customHeight="1">
      <c r="A15" s="74">
        <v>5</v>
      </c>
      <c r="B15" s="84" t="s">
        <v>69</v>
      </c>
      <c r="C15" s="86">
        <v>105</v>
      </c>
      <c r="D15" s="86">
        <v>2</v>
      </c>
      <c r="E15" s="86">
        <v>50</v>
      </c>
      <c r="F15" s="32" t="s">
        <v>70</v>
      </c>
      <c r="G15" s="24" t="s">
        <v>43</v>
      </c>
      <c r="H15" s="24" t="s">
        <v>43</v>
      </c>
      <c r="I15" s="81">
        <v>4.5</v>
      </c>
    </row>
    <row r="16" spans="1:9" ht="17.25" customHeight="1">
      <c r="A16" s="95"/>
      <c r="B16" s="90"/>
      <c r="C16" s="91"/>
      <c r="D16" s="91"/>
      <c r="E16" s="91"/>
      <c r="F16" s="33" t="s">
        <v>142</v>
      </c>
      <c r="G16" s="25" t="s">
        <v>72</v>
      </c>
      <c r="H16" s="25" t="s">
        <v>74</v>
      </c>
      <c r="I16" s="82"/>
    </row>
    <row r="17" spans="1:9" ht="17.25" customHeight="1" thickBot="1">
      <c r="A17" s="75"/>
      <c r="B17" s="85"/>
      <c r="C17" s="87"/>
      <c r="D17" s="87"/>
      <c r="E17" s="87"/>
      <c r="F17" s="34" t="s">
        <v>146</v>
      </c>
      <c r="G17" s="26" t="s">
        <v>73</v>
      </c>
      <c r="H17" s="26" t="s">
        <v>75</v>
      </c>
      <c r="I17" s="83"/>
    </row>
    <row r="18" spans="1:9" ht="19.5" customHeight="1" thickBot="1">
      <c r="A18" s="12">
        <v>6</v>
      </c>
      <c r="B18" s="19" t="s">
        <v>120</v>
      </c>
      <c r="C18" s="13">
        <v>61</v>
      </c>
      <c r="D18" s="13">
        <v>1</v>
      </c>
      <c r="E18" s="13">
        <v>25</v>
      </c>
      <c r="F18" s="35" t="s">
        <v>70</v>
      </c>
      <c r="G18" s="36" t="s">
        <v>43</v>
      </c>
      <c r="H18" s="36" t="s">
        <v>43</v>
      </c>
      <c r="I18" s="22">
        <v>4.2</v>
      </c>
    </row>
    <row r="19" spans="1:9" ht="30.75" thickBot="1">
      <c r="A19" s="14">
        <v>7</v>
      </c>
      <c r="B19" s="20" t="s">
        <v>66</v>
      </c>
      <c r="C19" s="11">
        <v>86</v>
      </c>
      <c r="D19" s="11">
        <v>1</v>
      </c>
      <c r="E19" s="11">
        <v>25</v>
      </c>
      <c r="F19" s="37" t="s">
        <v>19</v>
      </c>
      <c r="G19" s="38" t="s">
        <v>67</v>
      </c>
      <c r="H19" s="38" t="s">
        <v>68</v>
      </c>
      <c r="I19" s="23">
        <v>4.3</v>
      </c>
    </row>
    <row r="20" spans="1:9" ht="30.75" thickBot="1">
      <c r="A20" s="12">
        <v>8</v>
      </c>
      <c r="B20" s="19" t="s">
        <v>106</v>
      </c>
      <c r="C20" s="13">
        <v>74</v>
      </c>
      <c r="D20" s="13">
        <v>1</v>
      </c>
      <c r="E20" s="13">
        <v>25</v>
      </c>
      <c r="F20" s="35" t="s">
        <v>17</v>
      </c>
      <c r="G20" s="36" t="s">
        <v>107</v>
      </c>
      <c r="H20" s="36" t="s">
        <v>138</v>
      </c>
      <c r="I20" s="22">
        <v>4.2</v>
      </c>
    </row>
    <row r="21" spans="1:9" ht="32.25" customHeight="1">
      <c r="A21" s="77">
        <v>9</v>
      </c>
      <c r="B21" s="108" t="s">
        <v>85</v>
      </c>
      <c r="C21" s="79">
        <v>74</v>
      </c>
      <c r="D21" s="79">
        <v>1</v>
      </c>
      <c r="E21" s="79">
        <v>25</v>
      </c>
      <c r="F21" s="32" t="s">
        <v>147</v>
      </c>
      <c r="G21" s="57" t="s">
        <v>13</v>
      </c>
      <c r="H21" s="57" t="s">
        <v>13</v>
      </c>
      <c r="I21" s="81">
        <v>4.2</v>
      </c>
    </row>
    <row r="22" spans="1:9" ht="32.25" customHeight="1" thickBot="1">
      <c r="A22" s="78"/>
      <c r="B22" s="109"/>
      <c r="C22" s="80"/>
      <c r="D22" s="80"/>
      <c r="E22" s="80"/>
      <c r="F22" s="34" t="s">
        <v>148</v>
      </c>
      <c r="G22" s="34" t="s">
        <v>13</v>
      </c>
      <c r="H22" s="58" t="s">
        <v>13</v>
      </c>
      <c r="I22" s="83"/>
    </row>
    <row r="23" spans="1:9" ht="19.5" customHeight="1">
      <c r="A23" s="70">
        <v>10</v>
      </c>
      <c r="B23" s="96" t="s">
        <v>121</v>
      </c>
      <c r="C23" s="72">
        <v>82</v>
      </c>
      <c r="D23" s="72">
        <v>1</v>
      </c>
      <c r="E23" s="92">
        <v>32</v>
      </c>
      <c r="F23" s="29" t="s">
        <v>70</v>
      </c>
      <c r="G23" s="27" t="s">
        <v>43</v>
      </c>
      <c r="H23" s="27" t="s">
        <v>43</v>
      </c>
      <c r="I23" s="94">
        <v>4.5</v>
      </c>
    </row>
    <row r="24" spans="1:9" ht="30.75" thickBot="1">
      <c r="A24" s="71"/>
      <c r="B24" s="99"/>
      <c r="C24" s="73"/>
      <c r="D24" s="73"/>
      <c r="E24" s="93"/>
      <c r="F24" s="31" t="s">
        <v>142</v>
      </c>
      <c r="G24" s="28" t="s">
        <v>81</v>
      </c>
      <c r="H24" s="28" t="s">
        <v>81</v>
      </c>
      <c r="I24" s="94"/>
    </row>
    <row r="25" spans="1:9" ht="31.5" customHeight="1" thickBot="1">
      <c r="A25" s="14">
        <v>11</v>
      </c>
      <c r="B25" s="20" t="s">
        <v>41</v>
      </c>
      <c r="C25" s="11">
        <v>57</v>
      </c>
      <c r="D25" s="11">
        <v>1</v>
      </c>
      <c r="E25" s="11">
        <v>27</v>
      </c>
      <c r="F25" s="38" t="s">
        <v>70</v>
      </c>
      <c r="G25" s="38" t="s">
        <v>43</v>
      </c>
      <c r="H25" s="38" t="s">
        <v>43</v>
      </c>
      <c r="I25" s="23">
        <v>4.3</v>
      </c>
    </row>
    <row r="26" spans="1:9" ht="21.75" customHeight="1" thickBot="1">
      <c r="A26" s="12">
        <v>12</v>
      </c>
      <c r="B26" s="19" t="s">
        <v>113</v>
      </c>
      <c r="C26" s="13">
        <v>64</v>
      </c>
      <c r="D26" s="13">
        <v>1</v>
      </c>
      <c r="E26" s="13">
        <v>25</v>
      </c>
      <c r="F26" s="36" t="s">
        <v>149</v>
      </c>
      <c r="G26" s="36" t="s">
        <v>114</v>
      </c>
      <c r="H26" s="36" t="s">
        <v>114</v>
      </c>
      <c r="I26" s="22">
        <v>4.2</v>
      </c>
    </row>
    <row r="27" spans="1:9" ht="30">
      <c r="A27" s="74">
        <v>13</v>
      </c>
      <c r="B27" s="84" t="s">
        <v>27</v>
      </c>
      <c r="C27" s="86">
        <v>75</v>
      </c>
      <c r="D27" s="86">
        <v>1</v>
      </c>
      <c r="E27" s="86">
        <v>32</v>
      </c>
      <c r="F27" s="24" t="s">
        <v>150</v>
      </c>
      <c r="G27" s="24" t="s">
        <v>28</v>
      </c>
      <c r="H27" s="24" t="s">
        <v>29</v>
      </c>
      <c r="I27" s="81">
        <v>4.5</v>
      </c>
    </row>
    <row r="28" spans="1:9" ht="30">
      <c r="A28" s="95"/>
      <c r="B28" s="90"/>
      <c r="C28" s="91"/>
      <c r="D28" s="91"/>
      <c r="E28" s="91"/>
      <c r="F28" s="25" t="s">
        <v>152</v>
      </c>
      <c r="G28" s="25" t="s">
        <v>30</v>
      </c>
      <c r="H28" s="25" t="s">
        <v>30</v>
      </c>
      <c r="I28" s="82"/>
    </row>
    <row r="29" spans="1:9" ht="15.75" thickBot="1">
      <c r="A29" s="75"/>
      <c r="B29" s="85"/>
      <c r="C29" s="87"/>
      <c r="D29" s="87"/>
      <c r="E29" s="87"/>
      <c r="F29" s="26" t="s">
        <v>151</v>
      </c>
      <c r="G29" s="26" t="s">
        <v>31</v>
      </c>
      <c r="H29" s="26" t="s">
        <v>32</v>
      </c>
      <c r="I29" s="83"/>
    </row>
    <row r="30" spans="1:9" ht="30.75" thickBot="1">
      <c r="A30" s="68">
        <v>14</v>
      </c>
      <c r="B30" s="69" t="s">
        <v>16</v>
      </c>
      <c r="C30" s="66">
        <v>70</v>
      </c>
      <c r="D30" s="66">
        <v>1</v>
      </c>
      <c r="E30" s="66">
        <v>25</v>
      </c>
      <c r="F30" s="67" t="s">
        <v>17</v>
      </c>
      <c r="G30" s="67" t="s">
        <v>48</v>
      </c>
      <c r="H30" s="67" t="s">
        <v>49</v>
      </c>
      <c r="I30" s="65">
        <v>4</v>
      </c>
    </row>
    <row r="31" spans="1:9">
      <c r="A31" s="77">
        <v>15</v>
      </c>
      <c r="B31" s="79" t="s">
        <v>50</v>
      </c>
      <c r="C31" s="79">
        <v>85</v>
      </c>
      <c r="D31" s="79">
        <v>2</v>
      </c>
      <c r="E31" s="61">
        <v>25</v>
      </c>
      <c r="F31" s="63" t="s">
        <v>153</v>
      </c>
      <c r="G31" s="63" t="s">
        <v>81</v>
      </c>
      <c r="H31" s="63" t="s">
        <v>156</v>
      </c>
      <c r="I31" s="81">
        <v>4.0999999999999996</v>
      </c>
    </row>
    <row r="32" spans="1:9" ht="21" customHeight="1" thickBot="1">
      <c r="A32" s="78"/>
      <c r="B32" s="80"/>
      <c r="C32" s="80"/>
      <c r="D32" s="80"/>
      <c r="E32" s="62">
        <v>25</v>
      </c>
      <c r="F32" s="64" t="s">
        <v>154</v>
      </c>
      <c r="G32" s="64" t="s">
        <v>155</v>
      </c>
      <c r="H32" s="64" t="s">
        <v>157</v>
      </c>
      <c r="I32" s="83"/>
    </row>
    <row r="33" spans="1:9" ht="30">
      <c r="A33" s="70">
        <v>16</v>
      </c>
      <c r="B33" s="96" t="s">
        <v>18</v>
      </c>
      <c r="C33" s="72">
        <v>80</v>
      </c>
      <c r="D33" s="72">
        <v>1</v>
      </c>
      <c r="E33" s="72">
        <v>25</v>
      </c>
      <c r="F33" s="39" t="s">
        <v>19</v>
      </c>
      <c r="G33" s="39" t="s">
        <v>20</v>
      </c>
      <c r="H33" s="39" t="s">
        <v>21</v>
      </c>
      <c r="I33" s="94">
        <v>4.5</v>
      </c>
    </row>
    <row r="34" spans="1:9" ht="30">
      <c r="A34" s="76"/>
      <c r="B34" s="97"/>
      <c r="C34" s="98"/>
      <c r="D34" s="98"/>
      <c r="E34" s="98"/>
      <c r="F34" s="40" t="s">
        <v>22</v>
      </c>
      <c r="G34" s="40" t="s">
        <v>23</v>
      </c>
      <c r="H34" s="40" t="s">
        <v>24</v>
      </c>
      <c r="I34" s="94"/>
    </row>
    <row r="35" spans="1:9" ht="15.75" thickBot="1">
      <c r="A35" s="71"/>
      <c r="B35" s="99"/>
      <c r="C35" s="73"/>
      <c r="D35" s="73"/>
      <c r="E35" s="73"/>
      <c r="F35" s="41" t="s">
        <v>25</v>
      </c>
      <c r="G35" s="41" t="s">
        <v>26</v>
      </c>
      <c r="H35" s="41" t="s">
        <v>26</v>
      </c>
      <c r="I35" s="94"/>
    </row>
    <row r="36" spans="1:9" ht="30">
      <c r="A36" s="74">
        <v>17</v>
      </c>
      <c r="B36" s="84" t="s">
        <v>79</v>
      </c>
      <c r="C36" s="86">
        <v>89</v>
      </c>
      <c r="D36" s="86">
        <v>1</v>
      </c>
      <c r="E36" s="86">
        <v>26</v>
      </c>
      <c r="F36" s="42" t="s">
        <v>71</v>
      </c>
      <c r="G36" s="42" t="s">
        <v>81</v>
      </c>
      <c r="H36" s="42" t="s">
        <v>83</v>
      </c>
      <c r="I36" s="81">
        <v>4.2</v>
      </c>
    </row>
    <row r="37" spans="1:9" ht="30.75" thickBot="1">
      <c r="A37" s="75"/>
      <c r="B37" s="85"/>
      <c r="C37" s="87"/>
      <c r="D37" s="87"/>
      <c r="E37" s="87"/>
      <c r="F37" s="43" t="s">
        <v>80</v>
      </c>
      <c r="G37" s="43" t="s">
        <v>82</v>
      </c>
      <c r="H37" s="43" t="s">
        <v>84</v>
      </c>
      <c r="I37" s="83"/>
    </row>
    <row r="38" spans="1:9" ht="23.25" customHeight="1">
      <c r="A38" s="70">
        <v>18</v>
      </c>
      <c r="B38" s="96" t="s">
        <v>137</v>
      </c>
      <c r="C38" s="72">
        <v>79</v>
      </c>
      <c r="D38" s="72">
        <v>2</v>
      </c>
      <c r="E38" s="72">
        <v>50</v>
      </c>
      <c r="F38" s="39" t="s">
        <v>124</v>
      </c>
      <c r="G38" s="39" t="s">
        <v>59</v>
      </c>
      <c r="H38" s="39" t="s">
        <v>59</v>
      </c>
      <c r="I38" s="94">
        <v>4.5</v>
      </c>
    </row>
    <row r="39" spans="1:9" ht="30">
      <c r="A39" s="76"/>
      <c r="B39" s="97"/>
      <c r="C39" s="98"/>
      <c r="D39" s="98"/>
      <c r="E39" s="98"/>
      <c r="F39" s="40" t="s">
        <v>52</v>
      </c>
      <c r="G39" s="40" t="s">
        <v>60</v>
      </c>
      <c r="H39" s="40" t="s">
        <v>61</v>
      </c>
      <c r="I39" s="94"/>
    </row>
    <row r="40" spans="1:9" ht="30.75" thickBot="1">
      <c r="A40" s="71"/>
      <c r="B40" s="99"/>
      <c r="C40" s="73"/>
      <c r="D40" s="73"/>
      <c r="E40" s="73"/>
      <c r="F40" s="41" t="s">
        <v>53</v>
      </c>
      <c r="G40" s="41" t="s">
        <v>13</v>
      </c>
      <c r="H40" s="41" t="s">
        <v>62</v>
      </c>
      <c r="I40" s="94"/>
    </row>
    <row r="41" spans="1:9" ht="34.5" customHeight="1" thickBot="1">
      <c r="A41" s="14">
        <v>19</v>
      </c>
      <c r="B41" s="20" t="s">
        <v>104</v>
      </c>
      <c r="C41" s="11">
        <v>44</v>
      </c>
      <c r="D41" s="11">
        <v>1</v>
      </c>
      <c r="E41" s="11">
        <v>25</v>
      </c>
      <c r="F41" s="20" t="s">
        <v>130</v>
      </c>
      <c r="G41" s="20" t="s">
        <v>13</v>
      </c>
      <c r="H41" s="20" t="s">
        <v>13</v>
      </c>
      <c r="I41" s="23">
        <v>4</v>
      </c>
    </row>
    <row r="42" spans="1:9" ht="44.25">
      <c r="A42" s="70">
        <v>20</v>
      </c>
      <c r="B42" s="96" t="s">
        <v>51</v>
      </c>
      <c r="C42" s="72">
        <v>116</v>
      </c>
      <c r="D42" s="72">
        <v>2</v>
      </c>
      <c r="E42" s="72">
        <v>44</v>
      </c>
      <c r="F42" s="39" t="s">
        <v>126</v>
      </c>
      <c r="G42" s="39" t="s">
        <v>135</v>
      </c>
      <c r="H42" s="39" t="s">
        <v>136</v>
      </c>
      <c r="I42" s="94">
        <v>4.4000000000000004</v>
      </c>
    </row>
    <row r="43" spans="1:9" ht="33.75" customHeight="1">
      <c r="A43" s="76"/>
      <c r="B43" s="97"/>
      <c r="C43" s="98"/>
      <c r="D43" s="98"/>
      <c r="E43" s="98"/>
      <c r="F43" s="40" t="s">
        <v>55</v>
      </c>
      <c r="G43" s="40" t="s">
        <v>56</v>
      </c>
      <c r="H43" s="40" t="s">
        <v>58</v>
      </c>
      <c r="I43" s="94"/>
    </row>
    <row r="44" spans="1:9" ht="31.5" customHeight="1" thickBot="1">
      <c r="A44" s="71"/>
      <c r="B44" s="99"/>
      <c r="C44" s="73"/>
      <c r="D44" s="73"/>
      <c r="E44" s="73"/>
      <c r="F44" s="40" t="s">
        <v>53</v>
      </c>
      <c r="G44" s="40" t="s">
        <v>54</v>
      </c>
      <c r="H44" s="40" t="s">
        <v>57</v>
      </c>
      <c r="I44" s="94"/>
    </row>
    <row r="45" spans="1:9" ht="21.75" customHeight="1" thickBot="1">
      <c r="A45" s="14">
        <v>21</v>
      </c>
      <c r="B45" s="20" t="s">
        <v>44</v>
      </c>
      <c r="C45" s="11">
        <v>86</v>
      </c>
      <c r="D45" s="11">
        <v>2</v>
      </c>
      <c r="E45" s="11">
        <v>56</v>
      </c>
      <c r="F45" s="38" t="s">
        <v>45</v>
      </c>
      <c r="G45" s="38" t="s">
        <v>46</v>
      </c>
      <c r="H45" s="38" t="s">
        <v>46</v>
      </c>
      <c r="I45" s="23" t="s">
        <v>47</v>
      </c>
    </row>
    <row r="46" spans="1:9" ht="21.75" customHeight="1" thickBot="1">
      <c r="A46" s="12">
        <v>22</v>
      </c>
      <c r="B46" s="19" t="s">
        <v>102</v>
      </c>
      <c r="C46" s="13">
        <v>68</v>
      </c>
      <c r="D46" s="13">
        <v>1</v>
      </c>
      <c r="E46" s="13">
        <v>25</v>
      </c>
      <c r="F46" s="36" t="s">
        <v>125</v>
      </c>
      <c r="G46" s="36" t="s">
        <v>103</v>
      </c>
      <c r="H46" s="36" t="s">
        <v>122</v>
      </c>
      <c r="I46" s="22">
        <v>4.2</v>
      </c>
    </row>
    <row r="47" spans="1:9" ht="21.75" customHeight="1" thickBot="1">
      <c r="A47" s="14">
        <v>23</v>
      </c>
      <c r="B47" s="20" t="s">
        <v>63</v>
      </c>
      <c r="C47" s="11">
        <v>115</v>
      </c>
      <c r="D47" s="11">
        <v>1</v>
      </c>
      <c r="E47" s="11">
        <v>25</v>
      </c>
      <c r="F47" s="38" t="s">
        <v>64</v>
      </c>
      <c r="G47" s="38" t="s">
        <v>65</v>
      </c>
      <c r="H47" s="38" t="s">
        <v>65</v>
      </c>
      <c r="I47" s="23">
        <v>4.2</v>
      </c>
    </row>
    <row r="48" spans="1:9" ht="45.75" thickBot="1">
      <c r="A48" s="12">
        <v>24</v>
      </c>
      <c r="B48" s="19" t="s">
        <v>87</v>
      </c>
      <c r="C48" s="13">
        <v>56</v>
      </c>
      <c r="D48" s="13">
        <v>1</v>
      </c>
      <c r="E48" s="13">
        <v>20</v>
      </c>
      <c r="F48" s="36" t="s">
        <v>17</v>
      </c>
      <c r="G48" s="36" t="s">
        <v>108</v>
      </c>
      <c r="H48" s="36" t="s">
        <v>158</v>
      </c>
      <c r="I48" s="22" t="s">
        <v>140</v>
      </c>
    </row>
    <row r="49" spans="1:9" ht="31.5" customHeight="1" thickBot="1">
      <c r="A49" s="14">
        <v>25</v>
      </c>
      <c r="B49" s="20" t="s">
        <v>119</v>
      </c>
      <c r="C49" s="11">
        <v>113</v>
      </c>
      <c r="D49" s="11">
        <v>1</v>
      </c>
      <c r="E49" s="11">
        <v>25</v>
      </c>
      <c r="F49" s="38" t="s">
        <v>128</v>
      </c>
      <c r="G49" s="38" t="s">
        <v>13</v>
      </c>
      <c r="H49" s="38" t="s">
        <v>89</v>
      </c>
      <c r="I49" s="23">
        <v>4.2</v>
      </c>
    </row>
    <row r="50" spans="1:9" ht="21.75" customHeight="1" thickBot="1">
      <c r="A50" s="12">
        <v>26</v>
      </c>
      <c r="B50" s="19" t="s">
        <v>88</v>
      </c>
      <c r="C50" s="13">
        <v>76</v>
      </c>
      <c r="D50" s="13">
        <v>1</v>
      </c>
      <c r="E50" s="13">
        <v>25</v>
      </c>
      <c r="F50" s="36" t="s">
        <v>86</v>
      </c>
      <c r="G50" s="36" t="s">
        <v>89</v>
      </c>
      <c r="H50" s="36" t="s">
        <v>90</v>
      </c>
      <c r="I50" s="22">
        <v>4.2</v>
      </c>
    </row>
    <row r="51" spans="1:9" ht="30">
      <c r="A51" s="74">
        <v>27</v>
      </c>
      <c r="B51" s="84" t="s">
        <v>76</v>
      </c>
      <c r="C51" s="86">
        <v>83</v>
      </c>
      <c r="D51" s="86">
        <v>1</v>
      </c>
      <c r="E51" s="86">
        <v>28</v>
      </c>
      <c r="F51" s="88" t="s">
        <v>131</v>
      </c>
      <c r="G51" s="24" t="s">
        <v>11</v>
      </c>
      <c r="H51" s="24" t="s">
        <v>78</v>
      </c>
      <c r="I51" s="81">
        <v>4.2</v>
      </c>
    </row>
    <row r="52" spans="1:9" ht="15.75" thickBot="1">
      <c r="A52" s="75"/>
      <c r="B52" s="85"/>
      <c r="C52" s="87"/>
      <c r="D52" s="87"/>
      <c r="E52" s="87"/>
      <c r="F52" s="89"/>
      <c r="G52" s="26" t="s">
        <v>77</v>
      </c>
      <c r="H52" s="26" t="s">
        <v>139</v>
      </c>
      <c r="I52" s="83"/>
    </row>
    <row r="53" spans="1:9" ht="19.5" customHeight="1">
      <c r="A53" s="70">
        <v>28</v>
      </c>
      <c r="B53" s="96" t="s">
        <v>94</v>
      </c>
      <c r="C53" s="72">
        <v>69</v>
      </c>
      <c r="D53" s="72">
        <v>1</v>
      </c>
      <c r="E53" s="72">
        <v>32</v>
      </c>
      <c r="F53" s="27" t="s">
        <v>86</v>
      </c>
      <c r="G53" s="27" t="s">
        <v>13</v>
      </c>
      <c r="H53" s="27" t="s">
        <v>48</v>
      </c>
      <c r="I53" s="94">
        <v>4.4000000000000004</v>
      </c>
    </row>
    <row r="54" spans="1:9" ht="20.25" customHeight="1" thickBot="1">
      <c r="A54" s="76"/>
      <c r="B54" s="97"/>
      <c r="C54" s="98"/>
      <c r="D54" s="98"/>
      <c r="E54" s="98"/>
      <c r="F54" s="53" t="s">
        <v>132</v>
      </c>
      <c r="G54" s="30" t="s">
        <v>95</v>
      </c>
      <c r="H54" s="53" t="s">
        <v>96</v>
      </c>
      <c r="I54" s="94"/>
    </row>
    <row r="55" spans="1:9" ht="18.75" customHeight="1">
      <c r="A55" s="74">
        <v>29</v>
      </c>
      <c r="B55" s="84" t="s">
        <v>110</v>
      </c>
      <c r="C55" s="86">
        <v>60</v>
      </c>
      <c r="D55" s="86">
        <v>1</v>
      </c>
      <c r="E55" s="86">
        <v>25</v>
      </c>
      <c r="F55" s="24" t="s">
        <v>111</v>
      </c>
      <c r="G55" s="24" t="s">
        <v>12</v>
      </c>
      <c r="H55" s="24" t="s">
        <v>12</v>
      </c>
      <c r="I55" s="81">
        <v>4.2</v>
      </c>
    </row>
    <row r="56" spans="1:9" ht="21.75" customHeight="1" thickBot="1">
      <c r="A56" s="75"/>
      <c r="B56" s="85"/>
      <c r="C56" s="87"/>
      <c r="D56" s="87"/>
      <c r="E56" s="87"/>
      <c r="F56" s="26" t="s">
        <v>129</v>
      </c>
      <c r="G56" s="26" t="s">
        <v>112</v>
      </c>
      <c r="H56" s="26" t="s">
        <v>112</v>
      </c>
      <c r="I56" s="83"/>
    </row>
    <row r="57" spans="1:9" ht="23.25" customHeight="1" thickBot="1">
      <c r="A57" s="12">
        <v>30</v>
      </c>
      <c r="B57" s="19" t="s">
        <v>109</v>
      </c>
      <c r="C57" s="13">
        <v>77</v>
      </c>
      <c r="D57" s="13">
        <v>1</v>
      </c>
      <c r="E57" s="13">
        <v>30</v>
      </c>
      <c r="F57" s="36" t="s">
        <v>86</v>
      </c>
      <c r="G57" s="36" t="s">
        <v>46</v>
      </c>
      <c r="H57" s="36" t="s">
        <v>46</v>
      </c>
      <c r="I57" s="22">
        <v>4.5</v>
      </c>
    </row>
    <row r="58" spans="1:9" ht="30.75" thickBot="1">
      <c r="A58" s="14">
        <v>31</v>
      </c>
      <c r="B58" s="20" t="s">
        <v>116</v>
      </c>
      <c r="C58" s="11">
        <v>60</v>
      </c>
      <c r="D58" s="11">
        <v>1</v>
      </c>
      <c r="E58" s="11">
        <v>26</v>
      </c>
      <c r="F58" s="38" t="s">
        <v>132</v>
      </c>
      <c r="G58" s="38" t="s">
        <v>43</v>
      </c>
      <c r="H58" s="38" t="s">
        <v>118</v>
      </c>
      <c r="I58" s="23">
        <v>4</v>
      </c>
    </row>
    <row r="59" spans="1:9" ht="45">
      <c r="A59" s="100">
        <v>32</v>
      </c>
      <c r="B59" s="102" t="s">
        <v>117</v>
      </c>
      <c r="C59" s="104">
        <v>52</v>
      </c>
      <c r="D59" s="104">
        <v>3</v>
      </c>
      <c r="E59" s="15">
        <v>26</v>
      </c>
      <c r="F59" s="44" t="s">
        <v>33</v>
      </c>
      <c r="G59" s="44" t="s">
        <v>34</v>
      </c>
      <c r="H59" s="44" t="s">
        <v>35</v>
      </c>
      <c r="I59" s="106">
        <v>4.5999999999999996</v>
      </c>
    </row>
    <row r="60" spans="1:9" ht="45">
      <c r="A60" s="76"/>
      <c r="B60" s="97"/>
      <c r="C60" s="98"/>
      <c r="D60" s="98"/>
      <c r="E60" s="6">
        <v>26</v>
      </c>
      <c r="F60" s="30" t="s">
        <v>36</v>
      </c>
      <c r="G60" s="30" t="s">
        <v>34</v>
      </c>
      <c r="H60" s="30" t="s">
        <v>35</v>
      </c>
      <c r="I60" s="94"/>
    </row>
    <row r="61" spans="1:9" ht="45">
      <c r="A61" s="76"/>
      <c r="B61" s="97"/>
      <c r="C61" s="98"/>
      <c r="D61" s="98"/>
      <c r="E61" s="6">
        <v>13</v>
      </c>
      <c r="F61" s="30" t="s">
        <v>37</v>
      </c>
      <c r="G61" s="30" t="s">
        <v>34</v>
      </c>
      <c r="H61" s="30" t="s">
        <v>35</v>
      </c>
      <c r="I61" s="94"/>
    </row>
    <row r="62" spans="1:9" ht="45.75" thickBot="1">
      <c r="A62" s="101"/>
      <c r="B62" s="103"/>
      <c r="C62" s="105"/>
      <c r="D62" s="105"/>
      <c r="E62" s="16">
        <v>13</v>
      </c>
      <c r="F62" s="45" t="s">
        <v>38</v>
      </c>
      <c r="G62" s="45" t="s">
        <v>39</v>
      </c>
      <c r="H62" s="45" t="s">
        <v>40</v>
      </c>
      <c r="I62" s="107"/>
    </row>
    <row r="63" spans="1:9" ht="2.25" customHeight="1" thickBot="1">
      <c r="A63" s="18"/>
      <c r="B63" s="21"/>
      <c r="C63" s="59">
        <f>SUM(C4:C62)</f>
        <v>2432</v>
      </c>
      <c r="D63" s="59">
        <f t="shared" ref="D63:E63" si="0">SUM(D4:D62)</f>
        <v>40</v>
      </c>
      <c r="E63" s="59">
        <f t="shared" si="0"/>
        <v>1036</v>
      </c>
      <c r="F63" s="46"/>
      <c r="G63" s="46"/>
      <c r="H63" s="46"/>
      <c r="I63" s="17"/>
    </row>
    <row r="64" spans="1:9" ht="30.75" thickBot="1">
      <c r="A64" s="47">
        <v>33</v>
      </c>
      <c r="B64" s="48" t="s">
        <v>105</v>
      </c>
      <c r="C64" s="49">
        <v>15</v>
      </c>
      <c r="D64" s="49">
        <v>1</v>
      </c>
      <c r="E64" s="49">
        <v>25</v>
      </c>
      <c r="F64" s="50" t="s">
        <v>42</v>
      </c>
      <c r="G64" s="50" t="s">
        <v>43</v>
      </c>
      <c r="H64" s="50" t="s">
        <v>65</v>
      </c>
      <c r="I64" s="51">
        <v>3</v>
      </c>
    </row>
    <row r="65" spans="2:7">
      <c r="B65" s="5"/>
      <c r="D65" s="3"/>
      <c r="E65" s="3"/>
      <c r="F65" s="3"/>
      <c r="G65" s="3"/>
    </row>
    <row r="66" spans="2:7">
      <c r="B66" s="1"/>
      <c r="D66" s="4"/>
      <c r="E66" s="4"/>
    </row>
    <row r="67" spans="2:7">
      <c r="B67"/>
      <c r="C67" s="2"/>
    </row>
    <row r="68" spans="2:7">
      <c r="B68"/>
      <c r="C68" s="1"/>
      <c r="E68" s="4"/>
    </row>
    <row r="69" spans="2:7">
      <c r="B69"/>
      <c r="C69" s="2"/>
    </row>
    <row r="70" spans="2:7">
      <c r="B70"/>
      <c r="C70" s="1"/>
      <c r="E70" s="4"/>
    </row>
    <row r="71" spans="2:7">
      <c r="B71"/>
      <c r="C71" s="2"/>
    </row>
    <row r="72" spans="2:7">
      <c r="B72"/>
      <c r="C72" s="2"/>
    </row>
    <row r="73" spans="2:7">
      <c r="B73"/>
      <c r="C73" s="1"/>
      <c r="E73" s="4"/>
    </row>
    <row r="74" spans="2:7">
      <c r="B74"/>
      <c r="C74" s="2"/>
    </row>
    <row r="75" spans="2:7">
      <c r="B75"/>
      <c r="C75" s="2"/>
    </row>
    <row r="76" spans="2:7">
      <c r="B76"/>
      <c r="C76" s="1"/>
      <c r="E76" s="4"/>
    </row>
    <row r="77" spans="2:7">
      <c r="B77"/>
      <c r="C77" s="54"/>
      <c r="E77" s="55"/>
    </row>
    <row r="78" spans="2:7">
      <c r="B78"/>
      <c r="C78" s="1"/>
      <c r="E78" s="4"/>
    </row>
    <row r="79" spans="2:7">
      <c r="B79"/>
      <c r="C79" s="2"/>
    </row>
    <row r="80" spans="2:7">
      <c r="B80"/>
      <c r="C80" s="2"/>
    </row>
    <row r="81" spans="2:6">
      <c r="B81"/>
      <c r="C81" s="2"/>
    </row>
    <row r="82" spans="2:6">
      <c r="B82"/>
      <c r="C82" s="2"/>
    </row>
    <row r="83" spans="2:6">
      <c r="B83"/>
      <c r="C83" s="2"/>
    </row>
    <row r="84" spans="2:6">
      <c r="B84"/>
      <c r="C84" s="2"/>
    </row>
    <row r="85" spans="2:6">
      <c r="B85"/>
      <c r="C85" s="56"/>
    </row>
    <row r="86" spans="2:6">
      <c r="B86"/>
      <c r="C86" s="56"/>
    </row>
    <row r="87" spans="2:6">
      <c r="B87"/>
      <c r="C87" s="2"/>
      <c r="E87" s="1"/>
      <c r="F87" s="60"/>
    </row>
    <row r="88" spans="2:6">
      <c r="E88" s="1"/>
      <c r="F88" s="60"/>
    </row>
    <row r="89" spans="2:6">
      <c r="E89" s="1"/>
      <c r="F89" s="60"/>
    </row>
    <row r="90" spans="2:6">
      <c r="E90" s="1"/>
      <c r="F90" s="60"/>
    </row>
    <row r="91" spans="2:6">
      <c r="E91" s="1"/>
      <c r="F91" s="60"/>
    </row>
    <row r="92" spans="2:6">
      <c r="F92" s="60"/>
    </row>
  </sheetData>
  <mergeCells count="101">
    <mergeCell ref="D12:D14"/>
    <mergeCell ref="B12:B14"/>
    <mergeCell ref="I21:I22"/>
    <mergeCell ref="A21:A22"/>
    <mergeCell ref="B21:B22"/>
    <mergeCell ref="C21:C22"/>
    <mergeCell ref="D21:D22"/>
    <mergeCell ref="E21:E22"/>
    <mergeCell ref="A59:A62"/>
    <mergeCell ref="B59:B62"/>
    <mergeCell ref="C59:C62"/>
    <mergeCell ref="D59:D62"/>
    <mergeCell ref="I59:I62"/>
    <mergeCell ref="A53:A54"/>
    <mergeCell ref="A55:A56"/>
    <mergeCell ref="I33:I35"/>
    <mergeCell ref="A27:A29"/>
    <mergeCell ref="B27:B29"/>
    <mergeCell ref="C27:C29"/>
    <mergeCell ref="D27:D29"/>
    <mergeCell ref="E27:E29"/>
    <mergeCell ref="I27:I29"/>
    <mergeCell ref="A33:A35"/>
    <mergeCell ref="B33:B35"/>
    <mergeCell ref="C33:C35"/>
    <mergeCell ref="D33:D35"/>
    <mergeCell ref="E33:E35"/>
    <mergeCell ref="D31:D32"/>
    <mergeCell ref="I31:I32"/>
    <mergeCell ref="D7:D8"/>
    <mergeCell ref="A9:A11"/>
    <mergeCell ref="A15:A17"/>
    <mergeCell ref="I51:I52"/>
    <mergeCell ref="B36:B37"/>
    <mergeCell ref="C36:C37"/>
    <mergeCell ref="D36:D37"/>
    <mergeCell ref="E36:E37"/>
    <mergeCell ref="I36:I37"/>
    <mergeCell ref="A51:A52"/>
    <mergeCell ref="B51:B52"/>
    <mergeCell ref="C51:C52"/>
    <mergeCell ref="D51:D52"/>
    <mergeCell ref="E51:E52"/>
    <mergeCell ref="E38:E40"/>
    <mergeCell ref="I38:I40"/>
    <mergeCell ref="B15:B17"/>
    <mergeCell ref="C15:C17"/>
    <mergeCell ref="E42:E44"/>
    <mergeCell ref="I42:I44"/>
    <mergeCell ref="A12:A14"/>
    <mergeCell ref="C12:C14"/>
    <mergeCell ref="I12:I14"/>
    <mergeCell ref="E12:E14"/>
    <mergeCell ref="B55:B56"/>
    <mergeCell ref="C55:C56"/>
    <mergeCell ref="D55:D56"/>
    <mergeCell ref="E55:E56"/>
    <mergeCell ref="I55:I56"/>
    <mergeCell ref="F51:F52"/>
    <mergeCell ref="B9:B11"/>
    <mergeCell ref="C9:C11"/>
    <mergeCell ref="D9:D11"/>
    <mergeCell ref="E9:E11"/>
    <mergeCell ref="I9:I11"/>
    <mergeCell ref="D23:D24"/>
    <mergeCell ref="E23:E24"/>
    <mergeCell ref="I23:I24"/>
    <mergeCell ref="B53:B54"/>
    <mergeCell ref="C53:C54"/>
    <mergeCell ref="D53:D54"/>
    <mergeCell ref="E53:E54"/>
    <mergeCell ref="I53:I54"/>
    <mergeCell ref="D15:D17"/>
    <mergeCell ref="E15:E17"/>
    <mergeCell ref="I15:I17"/>
    <mergeCell ref="B38:B40"/>
    <mergeCell ref="C38:C40"/>
    <mergeCell ref="A23:A24"/>
    <mergeCell ref="C23:C24"/>
    <mergeCell ref="A36:A37"/>
    <mergeCell ref="A42:A44"/>
    <mergeCell ref="A38:A40"/>
    <mergeCell ref="A31:A32"/>
    <mergeCell ref="B31:B32"/>
    <mergeCell ref="C31:C32"/>
    <mergeCell ref="I4:I6"/>
    <mergeCell ref="E7:E8"/>
    <mergeCell ref="A4:A6"/>
    <mergeCell ref="B4:B6"/>
    <mergeCell ref="C4:C6"/>
    <mergeCell ref="D4:D6"/>
    <mergeCell ref="E4:E6"/>
    <mergeCell ref="I7:I8"/>
    <mergeCell ref="D38:D40"/>
    <mergeCell ref="B42:B44"/>
    <mergeCell ref="C42:C44"/>
    <mergeCell ref="B23:B24"/>
    <mergeCell ref="D42:D44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10-е классы</vt:lpstr>
      <vt:lpstr>'10-е классы'!Область_печати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2024-01-12T02:16:00Z</cp:lastPrinted>
  <dcterms:created xsi:type="dcterms:W3CDTF">2017-12-04T05:15:31Z</dcterms:created>
  <dcterms:modified xsi:type="dcterms:W3CDTF">2024-01-30T23:13:03Z</dcterms:modified>
</cp:coreProperties>
</file>